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5" sheetId="1" r:id="rId1"/>
  </sheets>
  <definedNames>
    <definedName name="_xlnm.Print_Titles" localSheetId="0">'6.2.2.5'!$A:$A,'6.2.2.5'!$3:$5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<sst xmlns="http://schemas.openxmlformats.org/spreadsheetml/2006/main" count="22" uniqueCount="22">
  <si>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6.2.2.5 Imports for SADC Member States,  Million US $ </t>
  </si>
  <si>
    <t>Country</t>
  </si>
  <si>
    <t>Imports for SADC Member States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</si>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</sst>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2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164" fontId="4" fillId="5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right"/>
    </xf>
    <xf numFmtId="164" fontId="3" fillId="5" borderId="1" xfId="0" applyNumberFormat="1" applyFont="1" applyFill="1" applyBorder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21.42578125" customWidth="1"/>
    <col min="2" max="2" width="10.7109375" customWidth="1"/>
    <col min="3" max="3" width="10" customWidth="1"/>
    <col min="4" max="4" width="10.5703125" customWidth="1"/>
    <col min="5" max="7" width="10.28515625" bestFit="1" customWidth="1"/>
    <col min="8" max="8" width="12.28515625" customWidth="1"/>
    <col min="9" max="11" width="11.7109375" bestFit="1" customWidth="1"/>
    <col min="12" max="12" width="11.28515625" customWidth="1"/>
    <col min="13" max="14" width="12" style="3" customWidth="1"/>
    <col min="15" max="34" width="9.28515625" bestFit="1" customWidth="1"/>
    <col min="35" max="65" width="9.5703125" bestFit="1" customWidth="1"/>
  </cols>
  <sheetData>
    <row r="1" spans="1:16" x14ac:dyDescent="0.25">
      <c r="A1" s="1" t="s">
        <v>0</v>
      </c>
      <c r="B1" s="2"/>
    </row>
    <row r="2" spans="1:16" x14ac:dyDescent="0.25">
      <c r="A2" s="2"/>
      <c r="B2" s="2"/>
    </row>
    <row r="3" spans="1:16" x14ac:dyDescent="0.25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6" x14ac:dyDescent="0.25">
      <c r="A4" s="4"/>
      <c r="B4" s="7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6" x14ac:dyDescent="0.25">
      <c r="A5" s="4"/>
      <c r="B5" s="9">
        <v>2000</v>
      </c>
      <c r="C5" s="9">
        <v>2001</v>
      </c>
      <c r="D5" s="9">
        <v>2002</v>
      </c>
      <c r="E5" s="9">
        <v>2003</v>
      </c>
      <c r="F5" s="9">
        <v>2004</v>
      </c>
      <c r="G5" s="9">
        <v>2005</v>
      </c>
      <c r="H5" s="9">
        <v>2006</v>
      </c>
      <c r="I5" s="9">
        <v>2007</v>
      </c>
      <c r="J5" s="9">
        <v>2008</v>
      </c>
      <c r="K5" s="9">
        <v>2009</v>
      </c>
      <c r="L5" s="9">
        <v>2010</v>
      </c>
      <c r="M5" s="9">
        <v>2011</v>
      </c>
      <c r="N5" s="9">
        <v>2012</v>
      </c>
    </row>
    <row r="6" spans="1:16" x14ac:dyDescent="0.25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</row>
    <row r="7" spans="1:16" x14ac:dyDescent="0.25">
      <c r="A7" s="12" t="s">
        <v>4</v>
      </c>
      <c r="B7" s="13">
        <v>3074.6503259999827</v>
      </c>
      <c r="C7" s="13">
        <v>4815.6274627999419</v>
      </c>
      <c r="D7" s="13">
        <v>3967.2942188000329</v>
      </c>
      <c r="E7" s="13">
        <v>6717.9289794999631</v>
      </c>
      <c r="F7" s="13">
        <v>9150.0769178999362</v>
      </c>
      <c r="G7" s="13">
        <v>10808.379345599964</v>
      </c>
      <c r="H7" s="13">
        <v>15331.165572500109</v>
      </c>
      <c r="I7" s="13">
        <v>17262.240846599929</v>
      </c>
      <c r="J7" s="13">
        <v>30166.615137299992</v>
      </c>
      <c r="K7" s="13">
        <v>25938.060130100075</v>
      </c>
      <c r="L7" s="14">
        <v>22547.648984099953</v>
      </c>
      <c r="M7" s="15">
        <v>24167.247458499918</v>
      </c>
      <c r="N7" s="15">
        <v>28916.33093905</v>
      </c>
      <c r="O7" s="16"/>
      <c r="P7" s="17" t="s">
        <v>5</v>
      </c>
    </row>
    <row r="8" spans="1:16" x14ac:dyDescent="0.25">
      <c r="A8" s="12" t="s">
        <v>6</v>
      </c>
      <c r="B8" s="13">
        <v>1999.0017931537755</v>
      </c>
      <c r="C8" s="13">
        <v>1764.4873451963329</v>
      </c>
      <c r="D8" s="13">
        <v>1985.4637097426069</v>
      </c>
      <c r="E8" s="13">
        <v>2465.5229376949892</v>
      </c>
      <c r="F8" s="13">
        <v>3548.6258567016584</v>
      </c>
      <c r="G8" s="13">
        <v>3232.3908979855323</v>
      </c>
      <c r="H8" s="13">
        <v>3089.720792695432</v>
      </c>
      <c r="I8" s="13">
        <v>4067.0802597094626</v>
      </c>
      <c r="J8" s="13">
        <v>5214.8976309148838</v>
      </c>
      <c r="K8" s="13">
        <v>4734.191447697287</v>
      </c>
      <c r="L8" s="13">
        <v>5691.4921629372366</v>
      </c>
      <c r="M8" s="18">
        <v>7316.7907429484594</v>
      </c>
      <c r="N8" s="18">
        <v>8688.4850422958025</v>
      </c>
      <c r="O8" s="16"/>
    </row>
    <row r="9" spans="1:16" ht="27" customHeight="1" x14ac:dyDescent="0.25">
      <c r="A9" s="19" t="s">
        <v>7</v>
      </c>
      <c r="B9" s="13">
        <v>932.01244560000248</v>
      </c>
      <c r="C9" s="13">
        <v>937.43816730561923</v>
      </c>
      <c r="D9" s="13">
        <v>1177.2796938649653</v>
      </c>
      <c r="E9" s="13">
        <v>1435.9867799859182</v>
      </c>
      <c r="F9" s="13">
        <v>1859.4257636628777</v>
      </c>
      <c r="G9" s="13">
        <v>2428.3751429530475</v>
      </c>
      <c r="H9" s="13">
        <v>4005.9080295014123</v>
      </c>
      <c r="I9" s="13">
        <v>3542.0073338598058</v>
      </c>
      <c r="J9" s="13">
        <v>5344.9967026031964</v>
      </c>
      <c r="K9" s="13">
        <v>4740.0304030775178</v>
      </c>
      <c r="L9" s="14">
        <v>5837.8053954515362</v>
      </c>
      <c r="M9" s="15">
        <v>6549.1827257259638</v>
      </c>
      <c r="N9" s="15">
        <v>7393.0526637592493</v>
      </c>
      <c r="O9" s="16"/>
    </row>
    <row r="10" spans="1:16" x14ac:dyDescent="0.25">
      <c r="A10" s="12" t="s">
        <v>8</v>
      </c>
      <c r="B10" s="13">
        <v>98.741609938978513</v>
      </c>
      <c r="C10" s="13">
        <v>595.17803252432986</v>
      </c>
      <c r="D10" s="13">
        <v>789.08368619737507</v>
      </c>
      <c r="E10" s="13">
        <v>1135.7497662105152</v>
      </c>
      <c r="F10" s="13">
        <v>1398.5141047306693</v>
      </c>
      <c r="G10" s="13">
        <v>804.09948026170412</v>
      </c>
      <c r="H10" s="13">
        <v>828.14359676726679</v>
      </c>
      <c r="I10" s="13">
        <v>819.28292670270923</v>
      </c>
      <c r="J10" s="13">
        <v>821.06888871529259</v>
      </c>
      <c r="K10" s="13">
        <v>300.88348034088489</v>
      </c>
      <c r="L10" s="14">
        <v>345.8717487825063</v>
      </c>
      <c r="M10" s="15">
        <v>303.74295509258826</v>
      </c>
      <c r="N10" s="15">
        <v>197.50003645176551</v>
      </c>
      <c r="O10" s="16"/>
    </row>
    <row r="11" spans="1:16" x14ac:dyDescent="0.25">
      <c r="A11" s="12" t="s">
        <v>9</v>
      </c>
      <c r="B11" s="13">
        <v>988.3505562390028</v>
      </c>
      <c r="C11" s="13">
        <v>918.48271128442252</v>
      </c>
      <c r="D11" s="13">
        <v>670.15880381510487</v>
      </c>
      <c r="E11" s="13">
        <v>1314.4899869797714</v>
      </c>
      <c r="F11" s="13">
        <v>1546.7529414907806</v>
      </c>
      <c r="G11" s="13">
        <v>1713.3225642532086</v>
      </c>
      <c r="H11" s="13">
        <v>1746.4152697790628</v>
      </c>
      <c r="I11" s="13">
        <v>2457.1240031331408</v>
      </c>
      <c r="J11" s="13">
        <v>3903.4557865326942</v>
      </c>
      <c r="K11" s="13">
        <v>3218.2762625733608</v>
      </c>
      <c r="L11" s="13">
        <v>2588.678786174893</v>
      </c>
      <c r="M11" s="18">
        <v>2903.5124088729913</v>
      </c>
      <c r="N11" s="18">
        <v>2486.1302081812282</v>
      </c>
      <c r="O11" s="16"/>
    </row>
    <row r="12" spans="1:16" x14ac:dyDescent="0.25">
      <c r="A12" s="12" t="s">
        <v>10</v>
      </c>
      <c r="B12" s="13">
        <v>437.85903838326681</v>
      </c>
      <c r="C12" s="13">
        <v>567.31285452408929</v>
      </c>
      <c r="D12" s="13">
        <v>691.76032468306676</v>
      </c>
      <c r="E12" s="13">
        <v>784.90247149817037</v>
      </c>
      <c r="F12" s="13">
        <v>927.17375303922006</v>
      </c>
      <c r="G12" s="13">
        <v>1174.7025322347865</v>
      </c>
      <c r="H12" s="13">
        <v>1275.9026669794525</v>
      </c>
      <c r="I12" s="13">
        <v>1390.3320463089399</v>
      </c>
      <c r="J12" s="13">
        <v>2033.2592193127664</v>
      </c>
      <c r="K12" s="13">
        <v>2109.2257774098721</v>
      </c>
      <c r="L12" s="13">
        <v>2137.5043214330958</v>
      </c>
      <c r="M12" s="18">
        <v>2429.7933664992051</v>
      </c>
      <c r="N12" s="18">
        <v>2366.2985328988057</v>
      </c>
      <c r="O12" s="16"/>
    </row>
    <row r="13" spans="1:16" x14ac:dyDescent="0.25">
      <c r="A13" s="12" t="s">
        <v>11</v>
      </c>
      <c r="B13" s="13">
        <v>2088.5361106083637</v>
      </c>
      <c r="C13" s="13">
        <v>1991.0726891408997</v>
      </c>
      <c r="D13" s="13">
        <v>2153.6101440999992</v>
      </c>
      <c r="E13" s="13">
        <v>2389.4657219999999</v>
      </c>
      <c r="F13" s="13">
        <v>2777.440321</v>
      </c>
      <c r="G13" s="13">
        <v>3160.1020130000002</v>
      </c>
      <c r="H13" s="13">
        <v>3643.3297539999999</v>
      </c>
      <c r="I13" s="13">
        <v>3900.8965790000002</v>
      </c>
      <c r="J13" s="13">
        <v>4674.3315610014406</v>
      </c>
      <c r="K13" s="13">
        <v>3634.9675487897716</v>
      </c>
      <c r="L13" s="13">
        <v>4617.684566068373</v>
      </c>
      <c r="M13" s="18">
        <v>5184.042399800479</v>
      </c>
      <c r="N13" s="18">
        <v>5381.6395744958254</v>
      </c>
      <c r="O13" s="16"/>
    </row>
    <row r="14" spans="1:16" x14ac:dyDescent="0.25">
      <c r="A14" s="12" t="s">
        <v>12</v>
      </c>
      <c r="B14" s="13">
        <v>926.2083586433256</v>
      </c>
      <c r="C14" s="13">
        <v>659.37896096510281</v>
      </c>
      <c r="D14" s="13">
        <v>1139.6128093414693</v>
      </c>
      <c r="E14" s="13">
        <v>1752.997433</v>
      </c>
      <c r="F14" s="13">
        <v>2034.655861</v>
      </c>
      <c r="G14" s="13">
        <v>2408.1952999999999</v>
      </c>
      <c r="H14" s="13">
        <v>2869.3266119999998</v>
      </c>
      <c r="I14" s="13">
        <v>2869.2766980000001</v>
      </c>
      <c r="J14" s="13">
        <v>3803.5988496650066</v>
      </c>
      <c r="K14" s="13">
        <v>3706.3085393645733</v>
      </c>
      <c r="L14" s="13">
        <v>3789.2068182662779</v>
      </c>
      <c r="M14" s="18">
        <v>6358.6829758768563</v>
      </c>
      <c r="N14" s="18">
        <v>8476.0253225643628</v>
      </c>
      <c r="O14" s="16"/>
    </row>
    <row r="15" spans="1:16" x14ac:dyDescent="0.25">
      <c r="A15" s="12" t="s">
        <v>13</v>
      </c>
      <c r="B15" s="13">
        <v>1420.6634376972575</v>
      </c>
      <c r="C15" s="13">
        <v>1416.8653798134912</v>
      </c>
      <c r="D15" s="13">
        <v>1442.2946779476558</v>
      </c>
      <c r="E15" s="13">
        <v>2414.8615718805199</v>
      </c>
      <c r="F15" s="13">
        <v>2416.372949256584</v>
      </c>
      <c r="G15" s="13">
        <v>2535.1661664172425</v>
      </c>
      <c r="H15" s="13">
        <v>2820.3065305301138</v>
      </c>
      <c r="I15" s="13">
        <v>4029.416253335176</v>
      </c>
      <c r="J15" s="13">
        <v>4696.2235481573007</v>
      </c>
      <c r="K15" s="13">
        <v>4926.9220326968953</v>
      </c>
      <c r="L15" s="13">
        <v>5090.7136810000002</v>
      </c>
      <c r="M15" s="18">
        <v>6409.9084041333763</v>
      </c>
      <c r="N15" s="18">
        <v>7282.9019336955207</v>
      </c>
      <c r="O15" s="16"/>
    </row>
    <row r="16" spans="1:16" x14ac:dyDescent="0.25">
      <c r="A16" s="12" t="s">
        <v>14</v>
      </c>
      <c r="B16" s="13">
        <v>266.13436799959015</v>
      </c>
      <c r="C16" s="13">
        <v>435.63944600166036</v>
      </c>
      <c r="D16" s="13">
        <v>419.79612500807951</v>
      </c>
      <c r="E16" s="13">
        <v>354.38489299956046</v>
      </c>
      <c r="F16" s="13">
        <v>408.99690999969982</v>
      </c>
      <c r="G16" s="13">
        <v>643.07049478844749</v>
      </c>
      <c r="H16" s="13">
        <v>747.9492059758004</v>
      </c>
      <c r="I16" s="13">
        <v>717.45757700095089</v>
      </c>
      <c r="J16" s="13">
        <v>911.88806473571481</v>
      </c>
      <c r="K16" s="13">
        <v>758.78275126999745</v>
      </c>
      <c r="L16" s="13">
        <v>868.8379293500044</v>
      </c>
      <c r="M16" s="18">
        <v>1605.7349992036154</v>
      </c>
      <c r="N16" s="18">
        <v>997.21776275931472</v>
      </c>
      <c r="O16" s="16"/>
    </row>
    <row r="17" spans="1:15" x14ac:dyDescent="0.25">
      <c r="A17" s="12" t="s">
        <v>15</v>
      </c>
      <c r="B17" s="13">
        <v>24454.164767999999</v>
      </c>
      <c r="C17" s="13">
        <v>23439.879325000002</v>
      </c>
      <c r="D17" s="13">
        <v>23794.365919</v>
      </c>
      <c r="E17" s="13">
        <v>34543.062073000001</v>
      </c>
      <c r="F17" s="13">
        <v>47603.274168999997</v>
      </c>
      <c r="G17" s="13">
        <v>55032.639034</v>
      </c>
      <c r="H17" s="13">
        <v>68469.125507000004</v>
      </c>
      <c r="I17" s="13">
        <v>79872.587161999996</v>
      </c>
      <c r="J17" s="13">
        <v>87593.067741000006</v>
      </c>
      <c r="K17" s="13">
        <v>63766.058297000003</v>
      </c>
      <c r="L17" s="13">
        <v>80139.282202000002</v>
      </c>
      <c r="M17" s="18">
        <v>99725.711569999999</v>
      </c>
      <c r="N17" s="18">
        <v>95298.987598000007</v>
      </c>
      <c r="O17" s="16"/>
    </row>
    <row r="18" spans="1:15" x14ac:dyDescent="0.25">
      <c r="A18" s="12" t="s">
        <v>16</v>
      </c>
      <c r="B18" s="13">
        <v>1056.8257062701007</v>
      </c>
      <c r="C18" s="13">
        <v>951.68929538594273</v>
      </c>
      <c r="D18" s="13">
        <v>1059.2803521402323</v>
      </c>
      <c r="E18" s="13">
        <v>1427.2230279650503</v>
      </c>
      <c r="F18" s="13">
        <v>1773.4151838708935</v>
      </c>
      <c r="G18" s="13">
        <v>1662.3273927666819</v>
      </c>
      <c r="H18" s="13">
        <v>1237.474779497086</v>
      </c>
      <c r="I18" s="13">
        <v>1311.9800258016207</v>
      </c>
      <c r="J18" s="13">
        <v>1117.2969746472202</v>
      </c>
      <c r="K18" s="13">
        <v>1295.4504097566669</v>
      </c>
      <c r="L18" s="13">
        <v>1738.639422983221</v>
      </c>
      <c r="M18" s="18">
        <v>1720.8872831023064</v>
      </c>
      <c r="N18" s="18">
        <v>1657.2886048263588</v>
      </c>
      <c r="O18" s="16"/>
    </row>
    <row r="19" spans="1:15" ht="29.25" x14ac:dyDescent="0.25">
      <c r="A19" s="19" t="s">
        <v>17</v>
      </c>
      <c r="B19" s="13">
        <v>1433.7447918798234</v>
      </c>
      <c r="C19" s="13">
        <v>1660.1765255677742</v>
      </c>
      <c r="D19" s="13">
        <v>1599.9424306885087</v>
      </c>
      <c r="E19" s="13">
        <v>2095.6345573666968</v>
      </c>
      <c r="F19" s="13">
        <v>2492.8665787368814</v>
      </c>
      <c r="G19" s="13">
        <v>3179.9078121126022</v>
      </c>
      <c r="H19" s="13">
        <v>4350.9060391667617</v>
      </c>
      <c r="I19" s="13">
        <v>4520.4722575253218</v>
      </c>
      <c r="J19" s="13">
        <v>7079.7307106415583</v>
      </c>
      <c r="K19" s="13">
        <v>6690.6301246528519</v>
      </c>
      <c r="L19" s="13">
        <v>7954.1337600664738</v>
      </c>
      <c r="M19" s="18">
        <v>8578.3721520427807</v>
      </c>
      <c r="N19" s="18">
        <v>11193.798390870139</v>
      </c>
      <c r="O19" s="16"/>
    </row>
    <row r="20" spans="1:15" x14ac:dyDescent="0.25">
      <c r="A20" s="12" t="s">
        <v>18</v>
      </c>
      <c r="B20" s="13">
        <v>923.30603900000006</v>
      </c>
      <c r="C20" s="13">
        <v>1090.033774</v>
      </c>
      <c r="D20" s="13">
        <v>1370.2064170000001</v>
      </c>
      <c r="E20" s="13">
        <v>1613.6258270000001</v>
      </c>
      <c r="F20" s="13">
        <v>2169.3106990000001</v>
      </c>
      <c r="G20" s="13">
        <v>2540.728122</v>
      </c>
      <c r="H20" s="13">
        <v>3053.8161270000001</v>
      </c>
      <c r="I20" s="13">
        <v>3878.1903010000001</v>
      </c>
      <c r="J20" s="13">
        <v>5060.4826659999999</v>
      </c>
      <c r="K20" s="13">
        <v>3792.6426750000001</v>
      </c>
      <c r="L20" s="13">
        <v>5320.9614540000002</v>
      </c>
      <c r="M20" s="18">
        <v>6753.6752230000002</v>
      </c>
      <c r="N20" s="18">
        <v>8818.0036792382798</v>
      </c>
      <c r="O20" s="16"/>
    </row>
    <row r="21" spans="1:15" x14ac:dyDescent="0.25">
      <c r="A21" s="12" t="s">
        <v>19</v>
      </c>
      <c r="B21" s="13">
        <v>2018.4686019201508</v>
      </c>
      <c r="C21" s="13">
        <v>1416.5432379041576</v>
      </c>
      <c r="D21" s="13">
        <v>2244.1482313404808</v>
      </c>
      <c r="E21" s="13">
        <v>1196.1096908516338</v>
      </c>
      <c r="F21" s="13">
        <v>2707.6313421874429</v>
      </c>
      <c r="G21" s="13">
        <v>2743.6414982229803</v>
      </c>
      <c r="H21" s="13">
        <v>2556.4577266078613</v>
      </c>
      <c r="I21" s="13">
        <v>3449.1790520406453</v>
      </c>
      <c r="J21" s="13">
        <v>2831.2831879314203</v>
      </c>
      <c r="K21" s="13">
        <v>3425.3650536538303</v>
      </c>
      <c r="L21" s="13">
        <v>5811.5684106400286</v>
      </c>
      <c r="M21" s="18">
        <v>8888.5704534643864</v>
      </c>
      <c r="N21" s="18">
        <v>7484.4272181240849</v>
      </c>
      <c r="O21" s="16"/>
    </row>
    <row r="22" spans="1:15" x14ac:dyDescent="0.25">
      <c r="A22" s="20" t="s">
        <v>20</v>
      </c>
      <c r="B22" s="21">
        <f>SUM(B7:B21)</f>
        <v>42118.667951333613</v>
      </c>
      <c r="C22" s="21">
        <f>SUM(C7:C21)</f>
        <v>42659.805207413767</v>
      </c>
      <c r="D22" s="21">
        <f>SUM(D7:D21)</f>
        <v>44504.297543669578</v>
      </c>
      <c r="E22" s="21">
        <f t="shared" ref="E22:M22" si="0">SUM(E7:E21)</f>
        <v>61641.945717932802</v>
      </c>
      <c r="F22" s="21">
        <f t="shared" si="0"/>
        <v>82814.533351576625</v>
      </c>
      <c r="G22" s="21">
        <f t="shared" si="0"/>
        <v>94067.047796596205</v>
      </c>
      <c r="H22" s="21">
        <f t="shared" si="0"/>
        <v>116025.94821000035</v>
      </c>
      <c r="I22" s="21">
        <f t="shared" si="0"/>
        <v>134087.52332201769</v>
      </c>
      <c r="J22" s="21">
        <f t="shared" si="0"/>
        <v>165252.1966691585</v>
      </c>
      <c r="K22" s="21">
        <f t="shared" si="0"/>
        <v>133037.79493338356</v>
      </c>
      <c r="L22" s="21">
        <f t="shared" si="0"/>
        <v>154480.0296432536</v>
      </c>
      <c r="M22" s="22">
        <f t="shared" si="0"/>
        <v>188895.85511826293</v>
      </c>
      <c r="N22" s="22">
        <v>195861.28096483447</v>
      </c>
      <c r="O22" s="16"/>
    </row>
    <row r="24" spans="1:15" x14ac:dyDescent="0.25">
      <c r="A24" s="23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6.2.2.5</vt:lpstr>
      <vt:lpstr>'6.2.2.5'!Print_Titles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2015-03-05T14:12:19Z</dcterms:created>
  <dcterms:modified xsi:type="dcterms:W3CDTF">2015-03-05T14:12:19Z</dcterms:modified>
</cp:coreProperties>
</file>